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23145" windowHeight="12390"/>
  </bookViews>
  <sheets>
    <sheet name="Разделы 1-4" sheetId="1" r:id="rId1"/>
    <sheet name="Раздел 5" sheetId="2" r:id="rId2"/>
    <sheet name="Приложение №1" sheetId="3" r:id="rId3"/>
    <sheet name="Приложение №2" sheetId="4" state="hidden" r:id="rId4"/>
  </sheets>
  <definedNames>
    <definedName name="_xlnm.Print_Area" localSheetId="3">'Приложение №2'!$A$1:$L$22</definedName>
    <definedName name="_xlnm.Print_Area" localSheetId="1">'Раздел 5'!$A$1:$O$8</definedName>
    <definedName name="_xlnm.Print_Area" localSheetId="0">'Разделы 1-4'!$A$1:$M$49</definedName>
  </definedNames>
  <calcPr calcId="125725"/>
</workbook>
</file>

<file path=xl/calcChain.xml><?xml version="1.0" encoding="utf-8"?>
<calcChain xmlns="http://schemas.openxmlformats.org/spreadsheetml/2006/main">
  <c r="L10" i="3"/>
  <c r="L8"/>
  <c r="K8"/>
  <c r="K10" s="1"/>
  <c r="J8"/>
  <c r="J10" s="1"/>
  <c r="L23" i="1"/>
  <c r="L21"/>
  <c r="L19"/>
  <c r="H8" i="2"/>
  <c r="J8"/>
  <c r="I8"/>
</calcChain>
</file>

<file path=xl/sharedStrings.xml><?xml version="1.0" encoding="utf-8"?>
<sst xmlns="http://schemas.openxmlformats.org/spreadsheetml/2006/main" count="182" uniqueCount="132">
  <si>
    <t>Ведомственная целевая программа Томской области</t>
  </si>
  <si>
    <t>Паспорт ведомственной целевой программы Томской области</t>
  </si>
  <si>
    <t>Наименование субъекта бюджетного
планирования (далее - СБП)</t>
  </si>
  <si>
    <t>Департамент по культуре и туризму Томской области</t>
  </si>
  <si>
    <t>Тип ведомственной целевой программы Томской области (далее - ВЦП)</t>
  </si>
  <si>
    <t>ВЦП 1 типа</t>
  </si>
  <si>
    <t>Наименование государственной программы Томской области, в состав которой включается ВЦП</t>
  </si>
  <si>
    <t>Наименование подпрограммы государственной программы Томской области, в состав которой включается ВЦП</t>
  </si>
  <si>
    <t>Цель ВЦП (задача подпрограммы)</t>
  </si>
  <si>
    <t>Задача СБП согласно положению о СБП (уставу СБП)</t>
  </si>
  <si>
    <t>Наименование показателя конечного результата (показателей результата достижения цели ВЦП (задачи СБП)</t>
  </si>
  <si>
    <t>Единица измерения</t>
  </si>
  <si>
    <t>Единиц</t>
  </si>
  <si>
    <t>Срок реализации ВЦП</t>
  </si>
  <si>
    <t>ВЦП носит постоянный характер</t>
  </si>
  <si>
    <t>Объем расходов областного бюджета на реализацию ВЦП</t>
  </si>
  <si>
    <t>Коды классификации расходов бюджетов</t>
  </si>
  <si>
    <t>Сумма (тыс.руб.)</t>
  </si>
  <si>
    <t>раздел, подраздел</t>
  </si>
  <si>
    <t>целевая статья</t>
  </si>
  <si>
    <t>вид расходов</t>
  </si>
  <si>
    <t>всего</t>
  </si>
  <si>
    <t>x</t>
  </si>
  <si>
    <t>620</t>
  </si>
  <si>
    <t>Раздел 1. Характеристика цели ВЦП и 
направления работ по ее содержанию</t>
  </si>
  <si>
    <t>Раздел 2. Описание методик расчета показателей непосредственного 
результата (мероприятий ВЦП)</t>
  </si>
  <si>
    <t>Наименование показателя</t>
  </si>
  <si>
    <t>Положительная динамика (рост/сниже-ние/стабиль-ность)</t>
  </si>
  <si>
    <t>Методика расчета</t>
  </si>
  <si>
    <t>Исходная информация для расчета показателя</t>
  </si>
  <si>
    <t>Стабильность</t>
  </si>
  <si>
    <t>Подсчет общего количества государственных услуг и (или) работ, на которые доводятся государственные задания, выполненные в полном объеме</t>
  </si>
  <si>
    <t>Раздел 3. Порядок управления ВЦП</t>
  </si>
  <si>
    <t>Подсчет общего количества областных государственных учреждений, выполнивших государственные задания в полном объеме</t>
  </si>
  <si>
    <t>Ответственный за реализацию ВЦП</t>
  </si>
  <si>
    <t>Порядок организации работы по реализации ВЦП</t>
  </si>
  <si>
    <t>Ответственный за ежеквартальный и ежегодный мониторинг ВЦП</t>
  </si>
  <si>
    <t>Раздел 4. Оценка рисков реализации ВЦП</t>
  </si>
  <si>
    <t>Оценка возможного влияния рисков на
 реализацию ВЦП</t>
  </si>
  <si>
    <t>Волк Павел Леонидович, начальник Департамента по культуре и туризму Томской области</t>
  </si>
  <si>
    <t>Раздел 5. Мероприятия ВЦП</t>
  </si>
  <si>
    <t>№
пп</t>
  </si>
  <si>
    <t>Наименование мероприятия</t>
  </si>
  <si>
    <t>Содержание мероприятия</t>
  </si>
  <si>
    <t>Срок реализации мероприятия</t>
  </si>
  <si>
    <t>Исполнитель мероприятия</t>
  </si>
  <si>
    <t>Код классификации расходов бюджетов (раздел, подраздел, целевая статья, вид расходов)</t>
  </si>
  <si>
    <t>Расходы на мероприятие
 (тыс. руб.)</t>
  </si>
  <si>
    <t>2019 год</t>
  </si>
  <si>
    <t>Показатели непосредственного результата (показатели реализации мероприятия)</t>
  </si>
  <si>
    <t>наименование показателя</t>
  </si>
  <si>
    <t>единица измерения</t>
  </si>
  <si>
    <t xml:space="preserve">1. </t>
  </si>
  <si>
    <t>Оказание государственных услуг (выполнение работ), указанных в приложении к ВЦП</t>
  </si>
  <si>
    <t>по (месяц/год)</t>
  </si>
  <si>
    <t>с 
(месяц/год)</t>
  </si>
  <si>
    <t>Показатель качества:
Количество областных государственных учреждений, выполнивших государственные задания в полном объеме</t>
  </si>
  <si>
    <t>№
п/п</t>
  </si>
  <si>
    <t>Наименование государственной услуги (работы)</t>
  </si>
  <si>
    <t>Содержание государственной услуги (работы)</t>
  </si>
  <si>
    <t>Условия оказания государственной услуги (выполнения работы)</t>
  </si>
  <si>
    <t>Областные государственные учреждения, оказывающие государственную услугу (выполняющие работу)</t>
  </si>
  <si>
    <t>Значения показателя объема государственной услуги (работы)</t>
  </si>
  <si>
    <t>Государственные услуги</t>
  </si>
  <si>
    <t>1.1.</t>
  </si>
  <si>
    <t>Наименование и единица измерения показателей объема государственной услуги (работы)</t>
  </si>
  <si>
    <t>Объем бюджетных ассигнований
 &lt;1&gt; (тыс. руб.)</t>
  </si>
  <si>
    <t>Государственные работы</t>
  </si>
  <si>
    <t>2.1.</t>
  </si>
  <si>
    <t>&lt;1&gt; Указывается в соответствии с первоначально утвержденной редакцией ВЦП.</t>
  </si>
  <si>
    <t>&lt;2&gt; Указывается по данным годовых отчетов о выполнении государственных заданий.</t>
  </si>
  <si>
    <t>план 
&lt;1&gt;</t>
  </si>
  <si>
    <t>факт
&lt;2&gt;</t>
  </si>
  <si>
    <t>причины отклонений</t>
  </si>
  <si>
    <t>Форма</t>
  </si>
  <si>
    <t>факт
&lt;3&gt;</t>
  </si>
  <si>
    <t>…</t>
  </si>
  <si>
    <t>&lt;3&gt; Отражается кассовое исполнение расходов соответствующего главного распорядителя средств областного бюджета по субсидии на финансовое обеспечение выполнения государственного задания (кассовое исполнение расходов на содержание областных государственных казенных учреждений в части, касающейся финансового обеспечения выполнения государственного задания).</t>
  </si>
  <si>
    <t>ИТОГО:</t>
  </si>
  <si>
    <t>Затраты на уплату налогов, в качестве объекта налогообложения по которым признается имущество областных государственных учреждений &lt;4&gt;</t>
  </si>
  <si>
    <t>Объем финансового обеспечения выполнения государственного задания</t>
  </si>
  <si>
    <t>&lt;4&gt; Устанавливаются для областных государственных бюджетных и областных государственных автономных учреждений, а также для областных государственных казенных учреждений, в отношении которых главным распорядителем средств областного бюджета принято решение о применении нормативных затрат при расчете объема финансового обеспечения выполнения государственного задания.</t>
  </si>
  <si>
    <t>«Развитие внутреннего и въездного туризма на территории Томской области»</t>
  </si>
  <si>
    <t>Благоприятные условия для развития внутреннего и въездного туризма в Томской области</t>
  </si>
  <si>
    <t>Количество иностранных граждан, прибывших в Томскую область</t>
  </si>
  <si>
    <t>0412</t>
  </si>
  <si>
    <t>1026700000</t>
  </si>
  <si>
    <t>ОГАУ ЦДСО "Томь"</t>
  </si>
  <si>
    <t>0412  1026700000
620</t>
  </si>
  <si>
    <t>Участники ВЦП:
 - Департамент по культуре и туризму Томской области;
 - ОГАУ "Центр делового сотрудничества и отдыха "Томь" (далее - ОГАУ ЦДСО "Томь").</t>
  </si>
  <si>
    <t>ОГАУ
 ЦДСО "Томь"</t>
  </si>
  <si>
    <t>Сводная информация об объемах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"Повышение конкурентоспособности туристских услуг в Томской области"</t>
  </si>
  <si>
    <t>Отчет о выполнении объемов государственных услуг (работ), оказываемых (выполняемых) 
областными государственными учреждениями в соответствии с государственным заданием, 
в рамках реализации ведомственной целевой программы 
"Повышение конкурентоспособности туристских услуг в Томской области"</t>
  </si>
  <si>
    <t>Одним из инструментов является предоставление туристской информации , в том числе о туристском потенциале, объектах туризма, организациях и лицах, осуществляющих туристскую деятельность в Томской области, на постоянной основе как при непосредственном обращении потребителей (лично, по телефону или эл.почте), так как и путем размещения информационных материалов в информационно-телекоммуникационной сети Интернет на официальном туристском портале Томской области, осуществление целевой рассылки информации организациям туристской индустрии Томской области, иных регионов России и за рубеж.</t>
  </si>
  <si>
    <t>Кадровые риски. Недостаточное количество квалифицированных специалистов.</t>
  </si>
  <si>
    <t>Снижение качества реализованных мероприятий</t>
  </si>
  <si>
    <t>Непредвиденные, форс-мажорные обстоятельства (стихийные погодные явления  и чрезвычайные ситуации).
Эпидемиологические ситуации (карантины)</t>
  </si>
  <si>
    <t>Снижение количества проведенных мероприятий, уменьшение числа участников мероприятий.</t>
  </si>
  <si>
    <t xml:space="preserve">Возможные косвенные последствия реализации  ВЦП, носящие отрицательный характер  </t>
  </si>
  <si>
    <t>Старение материально-технической базы</t>
  </si>
  <si>
    <t>Лахтионова Ирина Владимировна, председатель комитета развития внутреннего и въездного туризма Департамента по культуре и туризму Томской области</t>
  </si>
  <si>
    <t xml:space="preserve"> Для решения указанных проблем необходимо совершенствование информационного обеспечения туристской деятельности с применением различных средств маркетинговых коммуникаций, создание положительного туристского имиджа области и продвижение туристского продукта Томской области на внутренние и внешние туристские рынки.</t>
  </si>
  <si>
    <t>ИТОГО</t>
  </si>
  <si>
    <t>Итого по ВЦП</t>
  </si>
  <si>
    <t>Повышение конкурентоспособности туристских услуг в Томской области</t>
  </si>
  <si>
    <t>­</t>
  </si>
  <si>
    <t>Количество областных государственных учреждений, выполнивших государственные задания в полном объеме
(мероприятие № 1)</t>
  </si>
  <si>
    <t>Описание рисков</t>
  </si>
  <si>
    <t xml:space="preserve">Томская область обладает высоким туристским потенциалом, на ее территории сосредоточены уникальные природные ресурсы, объекты национального, археологического и исторического наследия, проходят важные культурные и спортивные события. Однако туристский потенциал региона используется далеко не в полной мере во многом в связи со слабой известностью региона как туристской дестинации.  Даже по сравнению с другими регионами СФО Томская область менее известна как регион благоприятный для туризма.   Более того, сами жители Томской области не в полной мере информированы о туристских ресурсах и возможностях региона.         </t>
  </si>
  <si>
    <t>Затраты на уплату налогов, в качестве объекта налогообложения по которым признается имущество областных государственных учреждений</t>
  </si>
  <si>
    <t>2020 год</t>
  </si>
  <si>
    <t xml:space="preserve"> 2019 год</t>
  </si>
  <si>
    <t xml:space="preserve">Анализ состояния туристской отрасли Томской области выявил следующие проблемы, связанные с информационной доступностью региона:  
1. недостаток некоммерческой информации о туристских ресурсах и турпродуктах у жителей региона и его потенциальных посетителей, у российских и зарубежных туроператоров, потенциальных инвесторов; 
2. слабая маркетинговая инфраструктура продажи турпродуктов на внутреннем, международном и российском рынках.
Соответственно, возникает противоречие между значимым туристским потенциалом региона и незначительной степенью его освоения. </t>
  </si>
  <si>
    <t>Тыс.
человек</t>
  </si>
  <si>
    <t>Количество
информационных
материалов
(единиц)</t>
  </si>
  <si>
    <t>1) сбор и систематизация
информации в сфере туризма в Томской
области;
2) подготовка и размещение на региональном туристском портале
информации о туристском потенциале и туристском продукте Томской области;
3) организация и проведение мероприятий в сфере туризма, обеспечение участия Томской области в мероприятиях в сфере туризма в России и за рубежом</t>
  </si>
  <si>
    <t>Информационное
обеспечение туризма в Томской области</t>
  </si>
  <si>
    <t>Объем бюджетных ассигнований
 (тыс. руб.)</t>
  </si>
  <si>
    <t>Показатель объема:
Количество государственных услуг (работ), выполненных в полном объеме</t>
  </si>
  <si>
    <t>Приложение к ведомственной целевой программе "Повышение конкурентоспособности туристских услуг в Томской области"</t>
  </si>
  <si>
    <t>2021 год</t>
  </si>
  <si>
    <t>01.2019 г.</t>
  </si>
  <si>
    <t>12.2021 г.</t>
  </si>
  <si>
    <t>"Развитие культуры и туризма в Томской области"</t>
  </si>
  <si>
    <t>Отчет о выполнении государственного задания</t>
  </si>
  <si>
    <t>Результатом достижения показателей  цели ВЦП станут благоприятные информационные условия для развития инфраструктуры туризма и повышение туристской привлекательности региона на региональном, межрегиональном и международном уровне, их востребованность и, соответственно увеличение въездного туристского потока, в том числе, рост числа иностранных граждан, прибывших в Томскую область, которых в 2018 году было 14,237 тыс.человек.</t>
  </si>
  <si>
    <t xml:space="preserve">Департамент по культуре и туризму Томской области осуществляет:
1) координацию деятельности исполнителей-участников на основе мониторинга выполнения программных мероприятий и достижения запланированных показателей;
2) общий контроль за исполнением ВЦП;
3) работу по корректировке ВЦП на основании результатов работы за год. </t>
  </si>
  <si>
    <t xml:space="preserve">Областное государственное автономное учреждение "Центр делового сотрудничества и отдыха "Томь":                                                                                                    1) текущую работу по подготовке реализации программных мероприятий ВЦП;
2) подготовку и представление в Департамент по культуре и туризму Томской области квартальную и годовую отчетную информацию о реализации мероприятий ВЦП;
3) представление в Департамент по культуре и туризму Томской области информации о потребности финансирования программных мероприятий ВЦП на очередной финансовый год и плановый период. </t>
  </si>
  <si>
    <t>Предоставление государственных услуг (выполнение работ) в сфере развития туризма областными государственными учреждениями, подведомственными Департаменту по культуре и туризму Томской области в соответствии с государственным заданием</t>
  </si>
  <si>
    <r>
      <rPr>
        <b/>
        <u/>
        <sz val="11"/>
        <rFont val="Times New Roman"/>
        <family val="1"/>
        <charset val="204"/>
      </rPr>
      <t>"Повышение конкурентоспособности туристских услуг в Томской области"</t>
    </r>
    <r>
      <rPr>
        <b/>
        <sz val="11"/>
        <rFont val="Times New Roman"/>
        <family val="1"/>
        <charset val="204"/>
      </rPr>
      <t xml:space="preserve">
</t>
    </r>
  </si>
  <si>
    <t>Количество государственных услуг и (или) работ,  выполненных в полном объеме (мероприятияе № 1)</t>
  </si>
  <si>
    <t>Приложение №5 
к приказу от  01.03.2019 № 058/01-09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</si>
</sst>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/>
    <xf numFmtId="0" fontId="7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164" fontId="6" fillId="2" borderId="1" xfId="0" applyNumberFormat="1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/>
    </xf>
    <xf numFmtId="0" fontId="9" fillId="2" borderId="1" xfId="0" applyFont="1" applyFill="1" applyBorder="1"/>
    <xf numFmtId="0" fontId="9" fillId="0" borderId="0" xfId="0" applyFont="1"/>
    <xf numFmtId="0" fontId="10" fillId="0" borderId="0" xfId="0" applyFont="1" applyBorder="1" applyAlignment="1">
      <alignment horizontal="center"/>
    </xf>
    <xf numFmtId="0" fontId="9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center" vertical="center" wrapText="1"/>
    </xf>
    <xf numFmtId="165" fontId="4" fillId="2" borderId="4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164" fontId="6" fillId="2" borderId="13" xfId="0" applyNumberFormat="1" applyFont="1" applyFill="1" applyBorder="1" applyAlignment="1">
      <alignment horizontal="center" vertical="center" wrapText="1"/>
    </xf>
    <xf numFmtId="164" fontId="6" fillId="2" borderId="14" xfId="0" applyNumberFormat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4" xfId="0" applyBorder="1"/>
    <xf numFmtId="0" fontId="1" fillId="0" borderId="0" xfId="0" applyFont="1" applyAlignment="1">
      <alignment wrapText="1"/>
    </xf>
    <xf numFmtId="0" fontId="0" fillId="0" borderId="0" xfId="0" applyAlignment="1"/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9"/>
  <sheetViews>
    <sheetView tabSelected="1" view="pageBreakPreview" zoomScale="55" zoomScaleSheetLayoutView="55" workbookViewId="0">
      <selection activeCell="H1" sqref="H1:M1"/>
    </sheetView>
  </sheetViews>
  <sheetFormatPr defaultRowHeight="15"/>
  <cols>
    <col min="1" max="1" width="7.7109375" style="21" customWidth="1"/>
    <col min="2" max="2" width="8.42578125" style="21" customWidth="1"/>
    <col min="3" max="3" width="8.140625" style="21" customWidth="1"/>
    <col min="4" max="4" width="6.85546875" style="21" customWidth="1"/>
    <col min="5" max="5" width="5" style="21" customWidth="1"/>
    <col min="6" max="6" width="3" style="21" customWidth="1"/>
    <col min="7" max="7" width="12.5703125" style="21" customWidth="1"/>
    <col min="8" max="8" width="5.42578125" style="21" customWidth="1"/>
    <col min="9" max="9" width="8.28515625" style="21" customWidth="1"/>
    <col min="10" max="10" width="6.140625" style="21" customWidth="1"/>
    <col min="11" max="11" width="6.5703125" style="21" customWidth="1"/>
    <col min="12" max="12" width="6" style="21" customWidth="1"/>
    <col min="13" max="13" width="7.7109375" style="21" customWidth="1"/>
    <col min="14" max="14" width="8.85546875" style="21" customWidth="1"/>
    <col min="15" max="16384" width="9.140625" style="21"/>
  </cols>
  <sheetData>
    <row r="1" spans="1:19" ht="30" customHeight="1">
      <c r="H1" s="27" t="s">
        <v>131</v>
      </c>
      <c r="I1" s="28"/>
      <c r="J1" s="28"/>
      <c r="K1" s="28"/>
      <c r="L1" s="28"/>
      <c r="M1" s="28"/>
    </row>
    <row r="2" spans="1:19" ht="21.75" customHeight="1">
      <c r="A2" s="103" t="s">
        <v>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9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9" ht="18" customHeight="1">
      <c r="A4" s="105" t="s">
        <v>129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</row>
    <row r="5" spans="1:19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9" ht="15.75">
      <c r="A6" s="104" t="s">
        <v>1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</row>
    <row r="7" spans="1:19" ht="38.25" customHeight="1">
      <c r="A7" s="30" t="s">
        <v>2</v>
      </c>
      <c r="B7" s="31"/>
      <c r="C7" s="31"/>
      <c r="D7" s="31"/>
      <c r="E7" s="31"/>
      <c r="F7" s="32"/>
      <c r="G7" s="30" t="s">
        <v>3</v>
      </c>
      <c r="H7" s="31"/>
      <c r="I7" s="31"/>
      <c r="J7" s="31"/>
      <c r="K7" s="31"/>
      <c r="L7" s="31"/>
      <c r="M7" s="32"/>
    </row>
    <row r="8" spans="1:19" ht="51.75" customHeight="1">
      <c r="A8" s="30" t="s">
        <v>4</v>
      </c>
      <c r="B8" s="31"/>
      <c r="C8" s="31"/>
      <c r="D8" s="31"/>
      <c r="E8" s="31"/>
      <c r="F8" s="32"/>
      <c r="G8" s="30" t="s">
        <v>5</v>
      </c>
      <c r="H8" s="31"/>
      <c r="I8" s="31"/>
      <c r="J8" s="31"/>
      <c r="K8" s="31"/>
      <c r="L8" s="31"/>
      <c r="M8" s="32"/>
    </row>
    <row r="9" spans="1:19" ht="57" customHeight="1">
      <c r="A9" s="30" t="s">
        <v>6</v>
      </c>
      <c r="B9" s="31"/>
      <c r="C9" s="31"/>
      <c r="D9" s="31"/>
      <c r="E9" s="31"/>
      <c r="F9" s="32"/>
      <c r="G9" s="30" t="s">
        <v>123</v>
      </c>
      <c r="H9" s="31"/>
      <c r="I9" s="31"/>
      <c r="J9" s="31"/>
      <c r="K9" s="31"/>
      <c r="L9" s="31"/>
      <c r="M9" s="32"/>
    </row>
    <row r="10" spans="1:19" ht="67.5" customHeight="1">
      <c r="A10" s="30" t="s">
        <v>7</v>
      </c>
      <c r="B10" s="31"/>
      <c r="C10" s="31"/>
      <c r="D10" s="31"/>
      <c r="E10" s="31"/>
      <c r="F10" s="32"/>
      <c r="G10" s="30" t="s">
        <v>82</v>
      </c>
      <c r="H10" s="31"/>
      <c r="I10" s="31"/>
      <c r="J10" s="31"/>
      <c r="K10" s="31"/>
      <c r="L10" s="31"/>
      <c r="M10" s="32"/>
    </row>
    <row r="11" spans="1:19" ht="48" customHeight="1">
      <c r="A11" s="30" t="s">
        <v>8</v>
      </c>
      <c r="B11" s="31"/>
      <c r="C11" s="31"/>
      <c r="D11" s="31"/>
      <c r="E11" s="31"/>
      <c r="F11" s="32"/>
      <c r="G11" s="30" t="s">
        <v>104</v>
      </c>
      <c r="H11" s="31"/>
      <c r="I11" s="31"/>
      <c r="J11" s="31"/>
      <c r="K11" s="31"/>
      <c r="L11" s="31"/>
      <c r="M11" s="32"/>
      <c r="N11" s="23"/>
      <c r="O11" s="23"/>
      <c r="P11" s="23"/>
      <c r="Q11" s="23"/>
      <c r="R11" s="23"/>
      <c r="S11" s="23"/>
    </row>
    <row r="12" spans="1:19" ht="48.75" customHeight="1">
      <c r="A12" s="30" t="s">
        <v>9</v>
      </c>
      <c r="B12" s="31"/>
      <c r="C12" s="31"/>
      <c r="D12" s="31"/>
      <c r="E12" s="31"/>
      <c r="F12" s="32"/>
      <c r="G12" s="30" t="s">
        <v>83</v>
      </c>
      <c r="H12" s="31"/>
      <c r="I12" s="31"/>
      <c r="J12" s="31"/>
      <c r="K12" s="31"/>
      <c r="L12" s="31"/>
      <c r="M12" s="32"/>
      <c r="N12" s="23"/>
      <c r="O12" s="23"/>
      <c r="P12" s="23"/>
      <c r="Q12" s="23"/>
      <c r="R12" s="23"/>
      <c r="S12" s="23"/>
    </row>
    <row r="13" spans="1:19" ht="63.75" customHeight="1">
      <c r="A13" s="30" t="s">
        <v>10</v>
      </c>
      <c r="B13" s="31"/>
      <c r="C13" s="31"/>
      <c r="D13" s="31"/>
      <c r="E13" s="31"/>
      <c r="F13" s="32"/>
      <c r="G13" s="24" t="s">
        <v>11</v>
      </c>
      <c r="H13" s="45" t="s">
        <v>48</v>
      </c>
      <c r="I13" s="47"/>
      <c r="J13" s="45" t="s">
        <v>110</v>
      </c>
      <c r="K13" s="47"/>
      <c r="L13" s="45" t="s">
        <v>120</v>
      </c>
      <c r="M13" s="47"/>
      <c r="N13" s="54"/>
      <c r="O13" s="54"/>
      <c r="P13" s="54"/>
      <c r="Q13" s="54"/>
      <c r="R13" s="54"/>
      <c r="S13" s="54"/>
    </row>
    <row r="14" spans="1:19" ht="67.5" customHeight="1">
      <c r="A14" s="30" t="s">
        <v>84</v>
      </c>
      <c r="B14" s="31"/>
      <c r="C14" s="31"/>
      <c r="D14" s="31"/>
      <c r="E14" s="31"/>
      <c r="F14" s="32"/>
      <c r="G14" s="24" t="s">
        <v>113</v>
      </c>
      <c r="H14" s="107">
        <v>14.2</v>
      </c>
      <c r="I14" s="108"/>
      <c r="J14" s="107">
        <v>14.3</v>
      </c>
      <c r="K14" s="108"/>
      <c r="L14" s="107">
        <v>14.5</v>
      </c>
      <c r="M14" s="108"/>
      <c r="N14" s="55"/>
      <c r="O14" s="55"/>
      <c r="P14" s="55"/>
      <c r="Q14" s="55"/>
      <c r="R14" s="55"/>
      <c r="S14" s="55"/>
    </row>
    <row r="15" spans="1:19" ht="24" customHeight="1">
      <c r="A15" s="83" t="s">
        <v>13</v>
      </c>
      <c r="B15" s="84"/>
      <c r="C15" s="84"/>
      <c r="D15" s="84"/>
      <c r="E15" s="84"/>
      <c r="F15" s="85"/>
      <c r="G15" s="30" t="s">
        <v>14</v>
      </c>
      <c r="H15" s="31"/>
      <c r="I15" s="31"/>
      <c r="J15" s="31"/>
      <c r="K15" s="31"/>
      <c r="L15" s="31"/>
      <c r="M15" s="32"/>
      <c r="N15" s="23"/>
      <c r="O15" s="23"/>
      <c r="P15" s="23"/>
      <c r="Q15" s="23"/>
      <c r="R15" s="23"/>
      <c r="S15" s="23"/>
    </row>
    <row r="16" spans="1:19" ht="45" customHeight="1">
      <c r="A16" s="90" t="s">
        <v>15</v>
      </c>
      <c r="B16" s="91"/>
      <c r="C16" s="91"/>
      <c r="D16" s="91"/>
      <c r="E16" s="91"/>
      <c r="F16" s="92"/>
      <c r="G16" s="45" t="s">
        <v>16</v>
      </c>
      <c r="H16" s="46"/>
      <c r="I16" s="46"/>
      <c r="J16" s="46"/>
      <c r="K16" s="47"/>
      <c r="L16" s="86" t="s">
        <v>17</v>
      </c>
      <c r="M16" s="87"/>
      <c r="N16" s="23"/>
      <c r="O16" s="23"/>
      <c r="P16" s="23"/>
      <c r="Q16" s="23"/>
      <c r="R16" s="23"/>
      <c r="S16" s="23"/>
    </row>
    <row r="17" spans="1:13" ht="31.5">
      <c r="A17" s="93"/>
      <c r="B17" s="94"/>
      <c r="C17" s="94"/>
      <c r="D17" s="94"/>
      <c r="E17" s="94"/>
      <c r="F17" s="95"/>
      <c r="G17" s="24" t="s">
        <v>18</v>
      </c>
      <c r="H17" s="45" t="s">
        <v>19</v>
      </c>
      <c r="I17" s="47"/>
      <c r="J17" s="45" t="s">
        <v>20</v>
      </c>
      <c r="K17" s="47"/>
      <c r="L17" s="88"/>
      <c r="M17" s="89"/>
    </row>
    <row r="18" spans="1:13" ht="15.75">
      <c r="A18" s="83" t="s">
        <v>111</v>
      </c>
      <c r="B18" s="84"/>
      <c r="C18" s="84"/>
      <c r="D18" s="84"/>
      <c r="E18" s="84"/>
      <c r="F18" s="85"/>
      <c r="G18" s="25" t="s">
        <v>85</v>
      </c>
      <c r="H18" s="96" t="s">
        <v>86</v>
      </c>
      <c r="I18" s="97"/>
      <c r="J18" s="96" t="s">
        <v>23</v>
      </c>
      <c r="K18" s="97"/>
      <c r="L18" s="79">
        <v>96</v>
      </c>
      <c r="M18" s="80"/>
    </row>
    <row r="19" spans="1:13" ht="15.75">
      <c r="A19" s="100" t="s">
        <v>21</v>
      </c>
      <c r="B19" s="101"/>
      <c r="C19" s="101"/>
      <c r="D19" s="101"/>
      <c r="E19" s="101"/>
      <c r="F19" s="102"/>
      <c r="G19" s="26" t="s">
        <v>22</v>
      </c>
      <c r="H19" s="98" t="s">
        <v>22</v>
      </c>
      <c r="I19" s="99"/>
      <c r="J19" s="98" t="s">
        <v>22</v>
      </c>
      <c r="K19" s="99"/>
      <c r="L19" s="81">
        <f>L18</f>
        <v>96</v>
      </c>
      <c r="M19" s="82"/>
    </row>
    <row r="20" spans="1:13" ht="15.75" customHeight="1">
      <c r="A20" s="83" t="s">
        <v>110</v>
      </c>
      <c r="B20" s="84"/>
      <c r="C20" s="84"/>
      <c r="D20" s="84"/>
      <c r="E20" s="84"/>
      <c r="F20" s="85"/>
      <c r="G20" s="25" t="s">
        <v>85</v>
      </c>
      <c r="H20" s="96" t="s">
        <v>86</v>
      </c>
      <c r="I20" s="97"/>
      <c r="J20" s="96" t="s">
        <v>23</v>
      </c>
      <c r="K20" s="97"/>
      <c r="L20" s="79">
        <v>96</v>
      </c>
      <c r="M20" s="80"/>
    </row>
    <row r="21" spans="1:13" ht="15.75">
      <c r="A21" s="100" t="s">
        <v>21</v>
      </c>
      <c r="B21" s="101"/>
      <c r="C21" s="101"/>
      <c r="D21" s="101"/>
      <c r="E21" s="101"/>
      <c r="F21" s="102"/>
      <c r="G21" s="26" t="s">
        <v>22</v>
      </c>
      <c r="H21" s="98" t="s">
        <v>22</v>
      </c>
      <c r="I21" s="99"/>
      <c r="J21" s="98" t="s">
        <v>22</v>
      </c>
      <c r="K21" s="99"/>
      <c r="L21" s="81">
        <f>L20</f>
        <v>96</v>
      </c>
      <c r="M21" s="82"/>
    </row>
    <row r="22" spans="1:13" ht="15.75" customHeight="1">
      <c r="A22" s="83" t="s">
        <v>120</v>
      </c>
      <c r="B22" s="84"/>
      <c r="C22" s="84"/>
      <c r="D22" s="84"/>
      <c r="E22" s="84"/>
      <c r="F22" s="85"/>
      <c r="G22" s="25" t="s">
        <v>85</v>
      </c>
      <c r="H22" s="96" t="s">
        <v>86</v>
      </c>
      <c r="I22" s="97"/>
      <c r="J22" s="96" t="s">
        <v>23</v>
      </c>
      <c r="K22" s="97"/>
      <c r="L22" s="79">
        <v>96</v>
      </c>
      <c r="M22" s="80"/>
    </row>
    <row r="23" spans="1:13" ht="15.75">
      <c r="A23" s="100" t="s">
        <v>21</v>
      </c>
      <c r="B23" s="101"/>
      <c r="C23" s="101"/>
      <c r="D23" s="101"/>
      <c r="E23" s="101"/>
      <c r="F23" s="102"/>
      <c r="G23" s="26" t="s">
        <v>22</v>
      </c>
      <c r="H23" s="98" t="s">
        <v>22</v>
      </c>
      <c r="I23" s="99"/>
      <c r="J23" s="98" t="s">
        <v>22</v>
      </c>
      <c r="K23" s="99"/>
      <c r="L23" s="81">
        <f>L22</f>
        <v>96</v>
      </c>
      <c r="M23" s="82"/>
    </row>
    <row r="24" spans="1:13" ht="15.75">
      <c r="A24" s="67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9"/>
    </row>
    <row r="25" spans="1:13" ht="33" customHeight="1">
      <c r="A25" s="48" t="s">
        <v>24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50"/>
    </row>
    <row r="26" spans="1:13" ht="147" customHeight="1">
      <c r="A26" s="56" t="s">
        <v>108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8"/>
    </row>
    <row r="27" spans="1:13" ht="147.75" customHeight="1">
      <c r="A27" s="76" t="s">
        <v>112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8"/>
    </row>
    <row r="28" spans="1:13" ht="88.5" customHeight="1">
      <c r="A28" s="56" t="s">
        <v>101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8"/>
    </row>
    <row r="29" spans="1:13" ht="137.25" customHeight="1">
      <c r="A29" s="56" t="s">
        <v>93</v>
      </c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8"/>
    </row>
    <row r="30" spans="1:13" ht="102" customHeight="1">
      <c r="A30" s="56" t="s">
        <v>125</v>
      </c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8"/>
    </row>
    <row r="31" spans="1:13" ht="15.75">
      <c r="A31" s="70"/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2"/>
    </row>
    <row r="32" spans="1:13" ht="15.75">
      <c r="A32" s="70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</row>
    <row r="33" spans="1:13" ht="39" customHeight="1">
      <c r="A33" s="62" t="s">
        <v>25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4"/>
    </row>
    <row r="34" spans="1:13" ht="85.5" customHeight="1">
      <c r="A34" s="65" t="s">
        <v>26</v>
      </c>
      <c r="B34" s="75"/>
      <c r="C34" s="66"/>
      <c r="D34" s="65" t="s">
        <v>11</v>
      </c>
      <c r="E34" s="66"/>
      <c r="F34" s="65" t="s">
        <v>27</v>
      </c>
      <c r="G34" s="66"/>
      <c r="H34" s="65" t="s">
        <v>28</v>
      </c>
      <c r="I34" s="75"/>
      <c r="J34" s="66"/>
      <c r="K34" s="65" t="s">
        <v>29</v>
      </c>
      <c r="L34" s="75"/>
      <c r="M34" s="66"/>
    </row>
    <row r="35" spans="1:13" ht="164.25" customHeight="1">
      <c r="A35" s="30" t="s">
        <v>130</v>
      </c>
      <c r="B35" s="31"/>
      <c r="C35" s="32"/>
      <c r="D35" s="45" t="s">
        <v>12</v>
      </c>
      <c r="E35" s="47"/>
      <c r="F35" s="65" t="s">
        <v>30</v>
      </c>
      <c r="G35" s="66"/>
      <c r="H35" s="45" t="s">
        <v>31</v>
      </c>
      <c r="I35" s="46"/>
      <c r="J35" s="47"/>
      <c r="K35" s="45" t="s">
        <v>124</v>
      </c>
      <c r="L35" s="46"/>
      <c r="M35" s="47"/>
    </row>
    <row r="36" spans="1:13" ht="147" customHeight="1">
      <c r="A36" s="30" t="s">
        <v>106</v>
      </c>
      <c r="B36" s="31"/>
      <c r="C36" s="32"/>
      <c r="D36" s="45" t="s">
        <v>12</v>
      </c>
      <c r="E36" s="47"/>
      <c r="F36" s="65" t="s">
        <v>30</v>
      </c>
      <c r="G36" s="66"/>
      <c r="H36" s="45" t="s">
        <v>33</v>
      </c>
      <c r="I36" s="46"/>
      <c r="J36" s="47"/>
      <c r="K36" s="45" t="s">
        <v>124</v>
      </c>
      <c r="L36" s="46"/>
      <c r="M36" s="47"/>
    </row>
    <row r="37" spans="1:13" ht="15.75">
      <c r="A37" s="45"/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7"/>
    </row>
    <row r="38" spans="1:13" ht="15.75">
      <c r="A38" s="62" t="s">
        <v>32</v>
      </c>
      <c r="B38" s="63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4"/>
    </row>
    <row r="39" spans="1:13" ht="49.5" customHeight="1">
      <c r="A39" s="30" t="s">
        <v>34</v>
      </c>
      <c r="B39" s="31"/>
      <c r="C39" s="31"/>
      <c r="D39" s="31"/>
      <c r="E39" s="31"/>
      <c r="F39" s="31"/>
      <c r="G39" s="30" t="s">
        <v>39</v>
      </c>
      <c r="H39" s="31"/>
      <c r="I39" s="31"/>
      <c r="J39" s="31"/>
      <c r="K39" s="31"/>
      <c r="L39" s="31"/>
      <c r="M39" s="32"/>
    </row>
    <row r="40" spans="1:13" ht="85.5" customHeight="1">
      <c r="A40" s="36" t="s">
        <v>35</v>
      </c>
      <c r="B40" s="37"/>
      <c r="C40" s="37"/>
      <c r="D40" s="37"/>
      <c r="E40" s="37"/>
      <c r="F40" s="38"/>
      <c r="G40" s="30" t="s">
        <v>89</v>
      </c>
      <c r="H40" s="31"/>
      <c r="I40" s="31"/>
      <c r="J40" s="31"/>
      <c r="K40" s="31"/>
      <c r="L40" s="31"/>
      <c r="M40" s="32"/>
    </row>
    <row r="41" spans="1:13" ht="147" customHeight="1">
      <c r="A41" s="39"/>
      <c r="B41" s="40"/>
      <c r="C41" s="40"/>
      <c r="D41" s="40"/>
      <c r="E41" s="40"/>
      <c r="F41" s="41"/>
      <c r="G41" s="33" t="s">
        <v>126</v>
      </c>
      <c r="H41" s="34"/>
      <c r="I41" s="34"/>
      <c r="J41" s="34"/>
      <c r="K41" s="34"/>
      <c r="L41" s="34"/>
      <c r="M41" s="35"/>
    </row>
    <row r="42" spans="1:13" ht="229.5" customHeight="1">
      <c r="A42" s="42"/>
      <c r="B42" s="43"/>
      <c r="C42" s="43"/>
      <c r="D42" s="43"/>
      <c r="E42" s="43"/>
      <c r="F42" s="44"/>
      <c r="G42" s="33" t="s">
        <v>127</v>
      </c>
      <c r="H42" s="34"/>
      <c r="I42" s="34"/>
      <c r="J42" s="34"/>
      <c r="K42" s="34"/>
      <c r="L42" s="34"/>
      <c r="M42" s="35"/>
    </row>
    <row r="43" spans="1:13" ht="70.5" customHeight="1">
      <c r="A43" s="30" t="s">
        <v>36</v>
      </c>
      <c r="B43" s="31"/>
      <c r="C43" s="31"/>
      <c r="D43" s="31"/>
      <c r="E43" s="31"/>
      <c r="F43" s="31"/>
      <c r="G43" s="30" t="s">
        <v>100</v>
      </c>
      <c r="H43" s="31"/>
      <c r="I43" s="31"/>
      <c r="J43" s="31"/>
      <c r="K43" s="31"/>
      <c r="L43" s="31"/>
      <c r="M43" s="32"/>
    </row>
    <row r="44" spans="1:13" ht="15.75">
      <c r="A44" s="45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7"/>
    </row>
    <row r="45" spans="1:13" ht="15.75">
      <c r="A45" s="48" t="s">
        <v>37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50"/>
    </row>
    <row r="46" spans="1:13" ht="34.5" customHeight="1">
      <c r="A46" s="51" t="s">
        <v>107</v>
      </c>
      <c r="B46" s="52"/>
      <c r="C46" s="52"/>
      <c r="D46" s="52"/>
      <c r="E46" s="52"/>
      <c r="F46" s="53"/>
      <c r="G46" s="59" t="s">
        <v>38</v>
      </c>
      <c r="H46" s="60"/>
      <c r="I46" s="60"/>
      <c r="J46" s="60"/>
      <c r="K46" s="60"/>
      <c r="L46" s="60"/>
      <c r="M46" s="61"/>
    </row>
    <row r="47" spans="1:13" ht="50.25" customHeight="1">
      <c r="A47" s="56" t="s">
        <v>94</v>
      </c>
      <c r="B47" s="57"/>
      <c r="C47" s="57"/>
      <c r="D47" s="57"/>
      <c r="E47" s="57"/>
      <c r="F47" s="58"/>
      <c r="G47" s="56" t="s">
        <v>95</v>
      </c>
      <c r="H47" s="57"/>
      <c r="I47" s="57"/>
      <c r="J47" s="57"/>
      <c r="K47" s="57"/>
      <c r="L47" s="57"/>
      <c r="M47" s="58"/>
    </row>
    <row r="48" spans="1:13" ht="66" customHeight="1">
      <c r="A48" s="29" t="s">
        <v>96</v>
      </c>
      <c r="B48" s="29"/>
      <c r="C48" s="29"/>
      <c r="D48" s="29"/>
      <c r="E48" s="29"/>
      <c r="F48" s="29"/>
      <c r="G48" s="29" t="s">
        <v>97</v>
      </c>
      <c r="H48" s="29"/>
      <c r="I48" s="29"/>
      <c r="J48" s="29"/>
      <c r="K48" s="29"/>
      <c r="L48" s="29"/>
      <c r="M48" s="29"/>
    </row>
    <row r="49" spans="1:13" ht="54" customHeight="1">
      <c r="A49" s="29" t="s">
        <v>98</v>
      </c>
      <c r="B49" s="29"/>
      <c r="C49" s="29"/>
      <c r="D49" s="29"/>
      <c r="E49" s="29"/>
      <c r="F49" s="29"/>
      <c r="G49" s="29" t="s">
        <v>99</v>
      </c>
      <c r="H49" s="29"/>
      <c r="I49" s="29"/>
      <c r="J49" s="29"/>
      <c r="K49" s="29"/>
      <c r="L49" s="29"/>
      <c r="M49" s="29"/>
    </row>
  </sheetData>
  <mergeCells count="106">
    <mergeCell ref="A49:F49"/>
    <mergeCell ref="G49:M49"/>
    <mergeCell ref="A2:M2"/>
    <mergeCell ref="A6:M6"/>
    <mergeCell ref="A8:F8"/>
    <mergeCell ref="G8:M8"/>
    <mergeCell ref="A12:F12"/>
    <mergeCell ref="G12:M12"/>
    <mergeCell ref="A9:F9"/>
    <mergeCell ref="G9:M9"/>
    <mergeCell ref="A10:F10"/>
    <mergeCell ref="G10:M10"/>
    <mergeCell ref="A11:F11"/>
    <mergeCell ref="G11:M11"/>
    <mergeCell ref="A4:M4"/>
    <mergeCell ref="A7:F7"/>
    <mergeCell ref="G7:M7"/>
    <mergeCell ref="J13:K13"/>
    <mergeCell ref="L13:M13"/>
    <mergeCell ref="H22:I22"/>
    <mergeCell ref="A14:F14"/>
    <mergeCell ref="H14:I14"/>
    <mergeCell ref="J14:K14"/>
    <mergeCell ref="L14:M14"/>
    <mergeCell ref="H23:I23"/>
    <mergeCell ref="A13:F13"/>
    <mergeCell ref="H13:I13"/>
    <mergeCell ref="L19:M19"/>
    <mergeCell ref="L20:M20"/>
    <mergeCell ref="L21:M21"/>
    <mergeCell ref="A21:F21"/>
    <mergeCell ref="H21:I21"/>
    <mergeCell ref="A19:F19"/>
    <mergeCell ref="A20:F20"/>
    <mergeCell ref="K34:M34"/>
    <mergeCell ref="A27:M27"/>
    <mergeCell ref="L22:M22"/>
    <mergeCell ref="L23:M23"/>
    <mergeCell ref="A18:F18"/>
    <mergeCell ref="L18:M18"/>
    <mergeCell ref="A15:F15"/>
    <mergeCell ref="G15:M15"/>
    <mergeCell ref="G16:K16"/>
    <mergeCell ref="H17:I17"/>
    <mergeCell ref="J17:K17"/>
    <mergeCell ref="L16:M17"/>
    <mergeCell ref="A16:F17"/>
    <mergeCell ref="J18:K18"/>
    <mergeCell ref="H18:I18"/>
    <mergeCell ref="J19:K19"/>
    <mergeCell ref="J21:K21"/>
    <mergeCell ref="J20:K20"/>
    <mergeCell ref="J23:K23"/>
    <mergeCell ref="J22:K22"/>
    <mergeCell ref="A22:F22"/>
    <mergeCell ref="A23:F23"/>
    <mergeCell ref="H19:I19"/>
    <mergeCell ref="H20:I20"/>
    <mergeCell ref="N13:O13"/>
    <mergeCell ref="P13:Q13"/>
    <mergeCell ref="R13:S13"/>
    <mergeCell ref="N14:O14"/>
    <mergeCell ref="P14:Q14"/>
    <mergeCell ref="R14:S14"/>
    <mergeCell ref="A47:F47"/>
    <mergeCell ref="G47:M47"/>
    <mergeCell ref="G46:M46"/>
    <mergeCell ref="A37:M37"/>
    <mergeCell ref="A38:M38"/>
    <mergeCell ref="D36:E36"/>
    <mergeCell ref="F36:G36"/>
    <mergeCell ref="H36:J36"/>
    <mergeCell ref="A24:M24"/>
    <mergeCell ref="A25:M25"/>
    <mergeCell ref="A26:M26"/>
    <mergeCell ref="K35:M35"/>
    <mergeCell ref="A36:C36"/>
    <mergeCell ref="K36:M36"/>
    <mergeCell ref="A35:C35"/>
    <mergeCell ref="D35:E35"/>
    <mergeCell ref="F35:G35"/>
    <mergeCell ref="H35:J35"/>
    <mergeCell ref="H1:M1"/>
    <mergeCell ref="A48:F48"/>
    <mergeCell ref="G48:M48"/>
    <mergeCell ref="A39:F39"/>
    <mergeCell ref="G43:M43"/>
    <mergeCell ref="G39:M39"/>
    <mergeCell ref="G40:M40"/>
    <mergeCell ref="G41:M41"/>
    <mergeCell ref="G42:M42"/>
    <mergeCell ref="A40:F42"/>
    <mergeCell ref="A44:M44"/>
    <mergeCell ref="A45:M45"/>
    <mergeCell ref="A43:F43"/>
    <mergeCell ref="A46:F46"/>
    <mergeCell ref="A28:M28"/>
    <mergeCell ref="A29:M29"/>
    <mergeCell ref="A30:M30"/>
    <mergeCell ref="A31:M31"/>
    <mergeCell ref="A32:M32"/>
    <mergeCell ref="A33:M33"/>
    <mergeCell ref="A34:C34"/>
    <mergeCell ref="D34:E34"/>
    <mergeCell ref="F34:G34"/>
    <mergeCell ref="H34:J34"/>
  </mergeCells>
  <pageMargins left="0.70866141732283472" right="0.51181102362204722" top="0.74803149606299213" bottom="0.74803149606299213" header="0.31496062992125984" footer="0.31496062992125984"/>
  <pageSetup paperSize="9" scale="94" orientation="portrait" horizontalDpi="180" verticalDpi="180" r:id="rId1"/>
  <rowBreaks count="4" manualBreakCount="4">
    <brk id="24" max="16383" man="1"/>
    <brk id="32" max="12" man="1"/>
    <brk id="37" max="12" man="1"/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O13"/>
  <sheetViews>
    <sheetView view="pageBreakPreview" zoomScale="85" zoomScaleSheetLayoutView="85" workbookViewId="0">
      <selection activeCell="J6" sqref="B6:J7"/>
    </sheetView>
  </sheetViews>
  <sheetFormatPr defaultRowHeight="15"/>
  <cols>
    <col min="1" max="1" width="6.42578125" style="1" customWidth="1"/>
    <col min="2" max="2" width="20.85546875" style="1" customWidth="1"/>
    <col min="3" max="3" width="16.7109375" style="1" customWidth="1"/>
    <col min="4" max="4" width="11.28515625" style="1" customWidth="1"/>
    <col min="5" max="5" width="11.140625" style="1" customWidth="1"/>
    <col min="6" max="6" width="15.85546875" style="1" customWidth="1"/>
    <col min="7" max="7" width="12.42578125" style="1" customWidth="1"/>
    <col min="8" max="8" width="10.5703125" style="1" customWidth="1"/>
    <col min="9" max="9" width="10.42578125" style="1" customWidth="1"/>
    <col min="10" max="10" width="10.7109375" style="1" customWidth="1"/>
    <col min="11" max="11" width="20.85546875" style="1" customWidth="1"/>
    <col min="12" max="12" width="10.85546875" style="1" customWidth="1"/>
    <col min="13" max="16384" width="9.140625" style="1"/>
  </cols>
  <sheetData>
    <row r="2" spans="1:15">
      <c r="A2" s="118" t="s">
        <v>40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</row>
    <row r="4" spans="1:15" ht="87" customHeight="1">
      <c r="A4" s="116" t="s">
        <v>41</v>
      </c>
      <c r="B4" s="116" t="s">
        <v>42</v>
      </c>
      <c r="C4" s="116" t="s">
        <v>43</v>
      </c>
      <c r="D4" s="119" t="s">
        <v>44</v>
      </c>
      <c r="E4" s="120"/>
      <c r="F4" s="116" t="s">
        <v>45</v>
      </c>
      <c r="G4" s="116" t="s">
        <v>46</v>
      </c>
      <c r="H4" s="119" t="s">
        <v>47</v>
      </c>
      <c r="I4" s="121"/>
      <c r="J4" s="120"/>
      <c r="K4" s="119" t="s">
        <v>49</v>
      </c>
      <c r="L4" s="121"/>
      <c r="M4" s="121"/>
      <c r="N4" s="121"/>
      <c r="O4" s="120"/>
    </row>
    <row r="5" spans="1:15" ht="45" customHeight="1">
      <c r="A5" s="117"/>
      <c r="B5" s="117"/>
      <c r="C5" s="117"/>
      <c r="D5" s="2" t="s">
        <v>55</v>
      </c>
      <c r="E5" s="2" t="s">
        <v>54</v>
      </c>
      <c r="F5" s="122"/>
      <c r="G5" s="122"/>
      <c r="H5" s="9" t="s">
        <v>48</v>
      </c>
      <c r="I5" s="9" t="s">
        <v>110</v>
      </c>
      <c r="J5" s="9" t="s">
        <v>120</v>
      </c>
      <c r="K5" s="2" t="s">
        <v>50</v>
      </c>
      <c r="L5" s="2" t="s">
        <v>51</v>
      </c>
      <c r="M5" s="9" t="s">
        <v>48</v>
      </c>
      <c r="N5" s="9" t="s">
        <v>110</v>
      </c>
      <c r="O5" s="9" t="s">
        <v>120</v>
      </c>
    </row>
    <row r="6" spans="1:15" ht="82.5" customHeight="1">
      <c r="A6" s="116" t="s">
        <v>52</v>
      </c>
      <c r="B6" s="114" t="s">
        <v>128</v>
      </c>
      <c r="C6" s="114" t="s">
        <v>53</v>
      </c>
      <c r="D6" s="110" t="s">
        <v>121</v>
      </c>
      <c r="E6" s="110" t="s">
        <v>122</v>
      </c>
      <c r="F6" s="110" t="s">
        <v>87</v>
      </c>
      <c r="G6" s="110" t="s">
        <v>88</v>
      </c>
      <c r="H6" s="112">
        <v>96</v>
      </c>
      <c r="I6" s="112">
        <v>96</v>
      </c>
      <c r="J6" s="112">
        <v>96</v>
      </c>
      <c r="K6" s="17" t="s">
        <v>118</v>
      </c>
      <c r="L6" s="18" t="s">
        <v>12</v>
      </c>
      <c r="M6" s="18">
        <v>1</v>
      </c>
      <c r="N6" s="18">
        <v>1</v>
      </c>
      <c r="O6" s="18">
        <v>1</v>
      </c>
    </row>
    <row r="7" spans="1:15" ht="104.25" customHeight="1">
      <c r="A7" s="117"/>
      <c r="B7" s="115"/>
      <c r="C7" s="115"/>
      <c r="D7" s="111"/>
      <c r="E7" s="111"/>
      <c r="F7" s="111"/>
      <c r="G7" s="111"/>
      <c r="H7" s="113"/>
      <c r="I7" s="113"/>
      <c r="J7" s="113"/>
      <c r="K7" s="17" t="s">
        <v>56</v>
      </c>
      <c r="L7" s="18" t="s">
        <v>12</v>
      </c>
      <c r="M7" s="18">
        <v>1</v>
      </c>
      <c r="N7" s="18">
        <v>1</v>
      </c>
      <c r="O7" s="18">
        <v>1</v>
      </c>
    </row>
    <row r="8" spans="1:15">
      <c r="A8" s="10"/>
      <c r="B8" s="20"/>
      <c r="C8" s="109" t="s">
        <v>103</v>
      </c>
      <c r="D8" s="109"/>
      <c r="E8" s="109"/>
      <c r="F8" s="109"/>
      <c r="G8" s="109"/>
      <c r="H8" s="19">
        <f>SUM(H6:H7)</f>
        <v>96</v>
      </c>
      <c r="I8" s="19">
        <f>SUM(I6:I7)</f>
        <v>96</v>
      </c>
      <c r="J8" s="19">
        <f>SUM(J6:J7)</f>
        <v>96</v>
      </c>
      <c r="K8" s="20"/>
      <c r="L8" s="20"/>
      <c r="M8" s="20"/>
      <c r="N8" s="20"/>
      <c r="O8" s="20"/>
    </row>
    <row r="13" spans="1:15">
      <c r="B13" s="15"/>
    </row>
  </sheetData>
  <mergeCells count="20">
    <mergeCell ref="A2:O2"/>
    <mergeCell ref="D4:E4"/>
    <mergeCell ref="H4:J4"/>
    <mergeCell ref="K4:O4"/>
    <mergeCell ref="G4:G5"/>
    <mergeCell ref="F4:F5"/>
    <mergeCell ref="C4:C5"/>
    <mergeCell ref="B4:B5"/>
    <mergeCell ref="A4:A5"/>
    <mergeCell ref="B6:B7"/>
    <mergeCell ref="A6:A7"/>
    <mergeCell ref="C6:C7"/>
    <mergeCell ref="D6:D7"/>
    <mergeCell ref="E6:E7"/>
    <mergeCell ref="C8:G8"/>
    <mergeCell ref="G6:G7"/>
    <mergeCell ref="H6:H7"/>
    <mergeCell ref="I6:I7"/>
    <mergeCell ref="J6:J7"/>
    <mergeCell ref="F6:F7"/>
  </mergeCells>
  <pageMargins left="0.7" right="0.7" top="0.75" bottom="0.75" header="0.3" footer="0.3"/>
  <pageSetup paperSize="9" scale="7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0"/>
  <sheetViews>
    <sheetView view="pageBreakPreview" zoomScale="70" zoomScaleSheetLayoutView="70" workbookViewId="0">
      <selection activeCell="A9" sqref="A9:I9"/>
    </sheetView>
  </sheetViews>
  <sheetFormatPr defaultRowHeight="15"/>
  <cols>
    <col min="1" max="1" width="5.7109375" style="1" customWidth="1"/>
    <col min="2" max="2" width="24.85546875" style="1" customWidth="1"/>
    <col min="3" max="3" width="36.710937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1" style="1" customWidth="1"/>
    <col min="10" max="10" width="10.42578125" style="1" customWidth="1"/>
    <col min="11" max="11" width="11.85546875" style="1" customWidth="1"/>
    <col min="12" max="12" width="11.5703125" style="1" customWidth="1"/>
    <col min="13" max="16384" width="9.140625" style="1"/>
  </cols>
  <sheetData>
    <row r="1" spans="1:12" ht="35.25" customHeight="1">
      <c r="H1" s="123" t="s">
        <v>119</v>
      </c>
      <c r="I1" s="124"/>
      <c r="J1" s="124"/>
      <c r="K1" s="124"/>
      <c r="L1" s="124"/>
    </row>
    <row r="2" spans="1:12" ht="66" customHeight="1">
      <c r="A2" s="132" t="s">
        <v>91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4" spans="1:12" ht="120" customHeight="1">
      <c r="A4" s="137" t="s">
        <v>57</v>
      </c>
      <c r="B4" s="137" t="s">
        <v>58</v>
      </c>
      <c r="C4" s="137" t="s">
        <v>59</v>
      </c>
      <c r="D4" s="137" t="s">
        <v>60</v>
      </c>
      <c r="E4" s="137" t="s">
        <v>61</v>
      </c>
      <c r="F4" s="137" t="s">
        <v>65</v>
      </c>
      <c r="G4" s="134" t="s">
        <v>62</v>
      </c>
      <c r="H4" s="135"/>
      <c r="I4" s="136"/>
      <c r="J4" s="134" t="s">
        <v>117</v>
      </c>
      <c r="K4" s="135"/>
      <c r="L4" s="136"/>
    </row>
    <row r="5" spans="1:12">
      <c r="A5" s="138"/>
      <c r="B5" s="138"/>
      <c r="C5" s="138"/>
      <c r="D5" s="138"/>
      <c r="E5" s="138"/>
      <c r="F5" s="138"/>
      <c r="G5" s="4" t="s">
        <v>48</v>
      </c>
      <c r="H5" s="4" t="s">
        <v>110</v>
      </c>
      <c r="I5" s="4" t="s">
        <v>120</v>
      </c>
      <c r="J5" s="4" t="s">
        <v>48</v>
      </c>
      <c r="K5" s="4" t="s">
        <v>110</v>
      </c>
      <c r="L5" s="4" t="s">
        <v>120</v>
      </c>
    </row>
    <row r="6" spans="1:12" ht="30" customHeight="1">
      <c r="A6" s="4">
        <v>2</v>
      </c>
      <c r="B6" s="129" t="s">
        <v>67</v>
      </c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2" ht="184.5" customHeight="1">
      <c r="A7" s="4" t="s">
        <v>68</v>
      </c>
      <c r="B7" s="5" t="s">
        <v>116</v>
      </c>
      <c r="C7" s="5" t="s">
        <v>115</v>
      </c>
      <c r="D7" s="13" t="s">
        <v>105</v>
      </c>
      <c r="E7" s="4" t="s">
        <v>90</v>
      </c>
      <c r="F7" s="5" t="s">
        <v>114</v>
      </c>
      <c r="G7" s="14">
        <v>1000</v>
      </c>
      <c r="H7" s="14">
        <v>1000</v>
      </c>
      <c r="I7" s="14">
        <v>1000</v>
      </c>
      <c r="J7" s="11">
        <v>95</v>
      </c>
      <c r="K7" s="11">
        <v>95</v>
      </c>
      <c r="L7" s="11">
        <v>95</v>
      </c>
    </row>
    <row r="8" spans="1:12">
      <c r="A8" s="125" t="s">
        <v>102</v>
      </c>
      <c r="B8" s="126"/>
      <c r="C8" s="126"/>
      <c r="D8" s="126"/>
      <c r="E8" s="126"/>
      <c r="F8" s="126"/>
      <c r="G8" s="126"/>
      <c r="H8" s="126"/>
      <c r="I8" s="127"/>
      <c r="J8" s="12">
        <f>J7</f>
        <v>95</v>
      </c>
      <c r="K8" s="12">
        <f>K7</f>
        <v>95</v>
      </c>
      <c r="L8" s="12">
        <f>L7</f>
        <v>95</v>
      </c>
    </row>
    <row r="9" spans="1:12">
      <c r="A9" s="128" t="s">
        <v>109</v>
      </c>
      <c r="B9" s="128"/>
      <c r="C9" s="128"/>
      <c r="D9" s="128"/>
      <c r="E9" s="128"/>
      <c r="F9" s="128"/>
      <c r="G9" s="128"/>
      <c r="H9" s="128"/>
      <c r="I9" s="128"/>
      <c r="J9" s="16">
        <v>1</v>
      </c>
      <c r="K9" s="16">
        <v>1</v>
      </c>
      <c r="L9" s="16">
        <v>1</v>
      </c>
    </row>
    <row r="10" spans="1:12">
      <c r="A10" s="128" t="s">
        <v>80</v>
      </c>
      <c r="B10" s="128"/>
      <c r="C10" s="128"/>
      <c r="D10" s="128"/>
      <c r="E10" s="128"/>
      <c r="F10" s="128"/>
      <c r="G10" s="128"/>
      <c r="H10" s="128"/>
      <c r="I10" s="128"/>
      <c r="J10" s="16">
        <f>J8+J9</f>
        <v>96</v>
      </c>
      <c r="K10" s="16">
        <f t="shared" ref="K10:L10" si="0">K8+K9</f>
        <v>96</v>
      </c>
      <c r="L10" s="16">
        <f t="shared" si="0"/>
        <v>96</v>
      </c>
    </row>
  </sheetData>
  <mergeCells count="14">
    <mergeCell ref="H1:L1"/>
    <mergeCell ref="A8:I8"/>
    <mergeCell ref="A9:I9"/>
    <mergeCell ref="A10:I10"/>
    <mergeCell ref="B6:L6"/>
    <mergeCell ref="A2:L2"/>
    <mergeCell ref="G4:I4"/>
    <mergeCell ref="F4:F5"/>
    <mergeCell ref="E4:E5"/>
    <mergeCell ref="D4:D5"/>
    <mergeCell ref="C4:C5"/>
    <mergeCell ref="B4:B5"/>
    <mergeCell ref="A4:A5"/>
    <mergeCell ref="J4:L4"/>
  </mergeCells>
  <pageMargins left="0.7" right="0.7" top="0.75" bottom="0.75" header="0.3" footer="0.3"/>
  <pageSetup paperSize="9" scale="6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L21"/>
  <sheetViews>
    <sheetView view="pageBreakPreview" zoomScaleSheetLayoutView="100" workbookViewId="0">
      <selection activeCell="G5" sqref="G5:I5"/>
    </sheetView>
  </sheetViews>
  <sheetFormatPr defaultRowHeight="15"/>
  <cols>
    <col min="1" max="1" width="5.7109375" style="1" customWidth="1"/>
    <col min="2" max="2" width="24.85546875" style="1" customWidth="1"/>
    <col min="3" max="3" width="20.28515625" style="1" customWidth="1"/>
    <col min="4" max="4" width="17.7109375" style="1" customWidth="1"/>
    <col min="5" max="5" width="20" style="1" customWidth="1"/>
    <col min="6" max="6" width="16.28515625" style="1" customWidth="1"/>
    <col min="7" max="7" width="11.85546875" style="1" customWidth="1"/>
    <col min="8" max="8" width="11.42578125" style="1" customWidth="1"/>
    <col min="9" max="9" width="16.7109375" style="1" customWidth="1"/>
    <col min="10" max="10" width="10.42578125" style="1" customWidth="1"/>
    <col min="11" max="11" width="11.85546875" style="1" customWidth="1"/>
    <col min="12" max="12" width="20.7109375" style="1" customWidth="1"/>
    <col min="13" max="16384" width="9.140625" style="1"/>
  </cols>
  <sheetData>
    <row r="2" spans="1:12" ht="66" customHeight="1">
      <c r="A2" s="132" t="s">
        <v>92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</row>
    <row r="3" spans="1:12">
      <c r="A3" s="141" t="s">
        <v>74</v>
      </c>
      <c r="B3" s="141"/>
      <c r="I3" s="140"/>
      <c r="J3" s="140"/>
      <c r="K3" s="140"/>
      <c r="L3" s="140"/>
    </row>
    <row r="5" spans="1:12" ht="120" customHeight="1">
      <c r="A5" s="137" t="s">
        <v>57</v>
      </c>
      <c r="B5" s="137" t="s">
        <v>58</v>
      </c>
      <c r="C5" s="137" t="s">
        <v>59</v>
      </c>
      <c r="D5" s="137" t="s">
        <v>60</v>
      </c>
      <c r="E5" s="137" t="s">
        <v>61</v>
      </c>
      <c r="F5" s="137" t="s">
        <v>65</v>
      </c>
      <c r="G5" s="134" t="s">
        <v>62</v>
      </c>
      <c r="H5" s="135"/>
      <c r="I5" s="136"/>
      <c r="J5" s="134" t="s">
        <v>66</v>
      </c>
      <c r="K5" s="135"/>
      <c r="L5" s="136"/>
    </row>
    <row r="6" spans="1:12" ht="30">
      <c r="A6" s="138"/>
      <c r="B6" s="138"/>
      <c r="C6" s="138"/>
      <c r="D6" s="138"/>
      <c r="E6" s="138"/>
      <c r="F6" s="138"/>
      <c r="G6" s="4" t="s">
        <v>71</v>
      </c>
      <c r="H6" s="4" t="s">
        <v>72</v>
      </c>
      <c r="I6" s="4" t="s">
        <v>73</v>
      </c>
      <c r="J6" s="4" t="s">
        <v>71</v>
      </c>
      <c r="K6" s="4" t="s">
        <v>75</v>
      </c>
      <c r="L6" s="4" t="s">
        <v>73</v>
      </c>
    </row>
    <row r="7" spans="1:12" ht="28.5" customHeight="1">
      <c r="A7" s="4">
        <v>1</v>
      </c>
      <c r="B7" s="129" t="s">
        <v>63</v>
      </c>
      <c r="C7" s="130"/>
      <c r="D7" s="130"/>
      <c r="E7" s="130"/>
      <c r="F7" s="130"/>
      <c r="G7" s="130"/>
      <c r="H7" s="130"/>
      <c r="I7" s="130"/>
      <c r="J7" s="130"/>
      <c r="K7" s="130"/>
      <c r="L7" s="131"/>
    </row>
    <row r="8" spans="1:12">
      <c r="A8" s="4" t="s">
        <v>64</v>
      </c>
      <c r="B8" s="5"/>
      <c r="C8" s="3"/>
      <c r="D8" s="5"/>
      <c r="E8" s="4"/>
      <c r="F8" s="5"/>
      <c r="G8" s="4"/>
      <c r="H8" s="4"/>
      <c r="I8" s="4"/>
      <c r="J8" s="7"/>
      <c r="K8" s="7"/>
      <c r="L8" s="7"/>
    </row>
    <row r="9" spans="1:12" ht="30" customHeight="1">
      <c r="A9" s="4">
        <v>2</v>
      </c>
      <c r="B9" s="129" t="s">
        <v>67</v>
      </c>
      <c r="C9" s="130"/>
      <c r="D9" s="130"/>
      <c r="E9" s="130"/>
      <c r="F9" s="130"/>
      <c r="G9" s="130"/>
      <c r="H9" s="130"/>
      <c r="I9" s="130"/>
      <c r="J9" s="130"/>
      <c r="K9" s="130"/>
      <c r="L9" s="131"/>
    </row>
    <row r="10" spans="1:12">
      <c r="A10" s="4" t="s">
        <v>68</v>
      </c>
      <c r="B10" s="5"/>
      <c r="C10" s="5"/>
      <c r="D10" s="8"/>
      <c r="E10" s="4"/>
      <c r="F10" s="5"/>
      <c r="G10" s="4"/>
      <c r="H10" s="4"/>
      <c r="I10" s="4"/>
      <c r="J10" s="8"/>
      <c r="K10" s="8"/>
      <c r="L10" s="8"/>
    </row>
    <row r="11" spans="1:12" ht="14.25" customHeight="1">
      <c r="A11" s="4" t="s">
        <v>76</v>
      </c>
      <c r="B11" s="5"/>
      <c r="C11" s="3"/>
      <c r="D11" s="8"/>
      <c r="E11" s="4"/>
      <c r="F11" s="5"/>
      <c r="G11" s="4"/>
      <c r="H11" s="4"/>
      <c r="I11" s="4"/>
      <c r="J11" s="8"/>
      <c r="K11" s="8"/>
      <c r="L11" s="8"/>
    </row>
    <row r="12" spans="1:12">
      <c r="A12" s="4" t="s">
        <v>76</v>
      </c>
      <c r="B12" s="6"/>
      <c r="C12" s="3"/>
      <c r="D12" s="8"/>
      <c r="E12" s="4"/>
      <c r="F12" s="5"/>
      <c r="G12" s="4"/>
      <c r="H12" s="4"/>
      <c r="I12" s="4"/>
      <c r="J12" s="8"/>
      <c r="K12" s="8"/>
      <c r="L12" s="8"/>
    </row>
    <row r="13" spans="1:12">
      <c r="A13" s="4" t="s">
        <v>76</v>
      </c>
      <c r="B13" s="5"/>
      <c r="C13" s="5"/>
      <c r="D13" s="8"/>
      <c r="E13" s="4"/>
      <c r="F13" s="5"/>
      <c r="G13" s="4"/>
      <c r="H13" s="4"/>
      <c r="I13" s="4"/>
      <c r="J13" s="8"/>
      <c r="K13" s="8"/>
      <c r="L13" s="8"/>
    </row>
    <row r="14" spans="1:12">
      <c r="A14" s="129" t="s">
        <v>78</v>
      </c>
      <c r="B14" s="130"/>
      <c r="C14" s="130"/>
      <c r="D14" s="130"/>
      <c r="E14" s="130"/>
      <c r="F14" s="130"/>
      <c r="G14" s="130"/>
      <c r="H14" s="130"/>
      <c r="I14" s="131"/>
      <c r="J14" s="8"/>
      <c r="K14" s="8"/>
      <c r="L14" s="8"/>
    </row>
    <row r="15" spans="1:12">
      <c r="A15" s="129" t="s">
        <v>79</v>
      </c>
      <c r="B15" s="130"/>
      <c r="C15" s="130"/>
      <c r="D15" s="130"/>
      <c r="E15" s="130"/>
      <c r="F15" s="130"/>
      <c r="G15" s="130"/>
      <c r="H15" s="130"/>
      <c r="I15" s="131"/>
      <c r="J15" s="8"/>
      <c r="K15" s="8"/>
      <c r="L15" s="8"/>
    </row>
    <row r="16" spans="1:12">
      <c r="A16" s="129" t="s">
        <v>80</v>
      </c>
      <c r="B16" s="130"/>
      <c r="C16" s="130"/>
      <c r="D16" s="130"/>
      <c r="E16" s="130"/>
      <c r="F16" s="130"/>
      <c r="G16" s="130"/>
      <c r="H16" s="130"/>
      <c r="I16" s="131"/>
      <c r="J16" s="8"/>
      <c r="K16" s="8"/>
      <c r="L16" s="8"/>
    </row>
    <row r="18" spans="1:12">
      <c r="A18" s="139" t="s">
        <v>69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1:12">
      <c r="A19" s="139" t="s">
        <v>70</v>
      </c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</row>
    <row r="20" spans="1:12" ht="36.75" customHeight="1">
      <c r="A20" s="142" t="s">
        <v>77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</row>
    <row r="21" spans="1:12" ht="36.75" customHeight="1">
      <c r="A21" s="142" t="s">
        <v>81</v>
      </c>
      <c r="B21" s="142"/>
      <c r="C21" s="142"/>
      <c r="D21" s="142"/>
      <c r="E21" s="142"/>
      <c r="F21" s="142"/>
      <c r="G21" s="142"/>
      <c r="H21" s="142"/>
      <c r="I21" s="142"/>
      <c r="J21" s="142"/>
      <c r="K21" s="142"/>
      <c r="L21" s="142"/>
    </row>
  </sheetData>
  <mergeCells count="20">
    <mergeCell ref="A20:L20"/>
    <mergeCell ref="A21:L21"/>
    <mergeCell ref="A14:I14"/>
    <mergeCell ref="A15:I15"/>
    <mergeCell ref="A16:I16"/>
    <mergeCell ref="B7:L7"/>
    <mergeCell ref="B9:L9"/>
    <mergeCell ref="A18:L18"/>
    <mergeCell ref="A19:L19"/>
    <mergeCell ref="I3:L3"/>
    <mergeCell ref="A3:B3"/>
    <mergeCell ref="A2:L2"/>
    <mergeCell ref="A5:A6"/>
    <mergeCell ref="B5:B6"/>
    <mergeCell ref="C5:C6"/>
    <mergeCell ref="D5:D6"/>
    <mergeCell ref="E5:E6"/>
    <mergeCell ref="F5:F6"/>
    <mergeCell ref="G5:I5"/>
    <mergeCell ref="J5:L5"/>
  </mergeCells>
  <pageMargins left="0.7" right="0.7" top="0.75" bottom="0.75" header="0.3" footer="0.3"/>
  <pageSetup paperSize="9" scale="6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Разделы 1-4</vt:lpstr>
      <vt:lpstr>Раздел 5</vt:lpstr>
      <vt:lpstr>Приложение №1</vt:lpstr>
      <vt:lpstr>Приложение №2</vt:lpstr>
      <vt:lpstr>'Приложение №2'!Область_печати</vt:lpstr>
      <vt:lpstr>'Раздел 5'!Область_печати</vt:lpstr>
      <vt:lpstr>'Разделы 1-4'!Область_печати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2019-05-30T04:40:14Z</dcterms:modified>
</cp:coreProperties>
</file>